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 chamb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<sst xmlns="http://schemas.openxmlformats.org/spreadsheetml/2006/main" uniqueCount="20">
  <si>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Liste de chambres</t>
  </si>
  <si>
    <t>Une ligne par lit. Les pèlerins d’une même chambre ont le même numéro de chambre.  ·  Modèle Ziyara — logiciel pour agences Omra et Hajj — ziyara.io</t>
  </si>
  <si>
    <t>Groupe</t>
  </si>
  <si>
    <t>Hôtel</t>
  </si>
  <si>
    <t>Ville</t>
  </si>
  <si>
    <t>Arrivée</t>
  </si>
  <si>
    <t>Départ</t>
  </si>
  <si>
    <t>Pèlerins inscrits</t>
  </si>
  <si>
    <t>Hommes</t>
  </si>
  <si>
    <t>Femmes</t>
  </si>
  <si>
    <t>Chambres</t>
  </si>
  <si>
    <t>N° de chambre</t>
  </si>
  <si>
    <t>Type de chambre</t>
  </si>
  <si>
    <t>Nom / Prénom</t>
  </si>
  <si>
    <t>Sexe (M/F)</t>
  </si>
  <si>
    <t>Numéro de passeport</t>
  </si>
  <si>
    <t>Voyage avec</t>
  </si>
  <si>
    <t>Remarques</t>
  </si>
  <si>
    <t>N° de chambre en rouge : plus de pèlerins que le type de chambre n’en accueille.</t>
  </si>
  <si>
    <t>N° de chambre en orange : hommes et femmes dans la même chambre.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</si>
</sst>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4" numFmtId="0" fillId="3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2">
    <dxf>
      <fill>
        <patternFill patternType="solid">
          <bgColor rgb="FFFCA5A5"/>
        </patternFill>
      </fill>
      <border/>
    </dxf>
    <dxf>
      <fill>
        <patternFill patternType="solid">
          <bgColor rgb="FFFDBA74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0" topLeftCell="A11" activePane="bottomLeft" state="frozen"/>
      <selection pane="bottomLeft" activeCell="H5" sqref="H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34" customWidth="true" style="0"/>
    <col min="4" max="4" width="12" customWidth="true" style="0"/>
    <col min="5" max="5" width="22" customWidth="true" style="0"/>
    <col min="6" max="6" width="26" customWidth="true" style="0"/>
    <col min="7" max="7" width="30" customWidth="true" style="0"/>
  </cols>
  <sheetData>
    <row r="1" spans="1:8">
      <c r="A1" s="2" t="s">
        <v>0</v>
      </c>
    </row>
    <row r="2" spans="1:8">
      <c r="A2" s="3" t="s">
        <v>1</v>
      </c>
    </row>
    <row r="4" spans="1:8">
      <c r="A4" t="s">
        <v>2</v>
      </c>
      <c r="B4" s="4"/>
      <c r="E4" s="1" t="s">
        <v>7</v>
      </c>
      <c r="F4">
        <f>COUNTA(C11:C210)</f>
        <v>0</v>
      </c>
      <c r="H4" s="3" t="s">
        <v>18</v>
      </c>
    </row>
    <row r="5" spans="1:8">
      <c r="A5" t="s">
        <v>3</v>
      </c>
      <c r="B5" s="4"/>
      <c r="E5" s="1" t="s">
        <v>8</v>
      </c>
      <c r="F5">
        <f>COUNTIF(D11:D210,"M")</f>
        <v>0</v>
      </c>
      <c r="H5" s="3" t="s">
        <v>19</v>
      </c>
    </row>
    <row r="6" spans="1:8">
      <c r="A6" t="s">
        <v>4</v>
      </c>
      <c r="B6" s="4"/>
      <c r="E6" s="1" t="s">
        <v>9</v>
      </c>
      <c r="F6">
        <f>COUNTIF(D11:D210,"F")</f>
        <v>0</v>
      </c>
    </row>
    <row r="7" spans="1:8">
      <c r="A7" t="s">
        <v>5</v>
      </c>
      <c r="B7" s="5"/>
      <c r="E7" s="1" t="s">
        <v>10</v>
      </c>
      <c r="F7">
        <f>SUMPRODUCT((A11:A210&lt;&gt;"")/COUNTIF(A11:A210,A11:A210&amp;""))</f>
        <v>0</v>
      </c>
    </row>
    <row r="8" spans="1:8">
      <c r="A8" t="s">
        <v>6</v>
      </c>
      <c r="B8" s="5"/>
    </row>
    <row r="10" spans="1:8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</sheetData>
  <conditionalFormatting sqref="A11:A210">
    <cfRule type="expression" dxfId="0" priority="1">
      <formula>AND($A11&lt;&gt;"",COUNTIF($A$11:$A$210,$A11)&gt;IF($B11="Quadruple",4,IF($B11="Triple",3,IF($B11="Double",2,99))))</formula>
    </cfRule>
    <cfRule type="expression" dxfId="1" priority="2">
      <formula>AND($A11&lt;&gt;"",$D11&lt;&gt;"",_xlfn.COUNTIFS($A$11:$A$210,$A11,$D$11:$D$210,"&lt;&gt;"&amp;$D11,$D$11:$D$210,"&lt;&gt;")&gt;0)</formula>
    </cfRule>
  </conditionalFormatting>
  <dataValidations count="2">
    <dataValidation type="list" errorStyle="stop" operator="between" allowBlank="1" showDropDown="0" showInputMessage="0" showErrorMessage="1" sqref="B11:B210">
      <formula1>"Quadruple,Triple,Double"</formula1>
    </dataValidation>
    <dataValidation type="list" errorStyle="stop" operator="between" allowBlank="1" showDropDown="0" showInputMessage="0" showErrorMessage="1" sqref="D11:D210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 chambres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2026-09-14T13:49:21+02:00</dcterms:created>
  <dcterms:modified xsi:type="dcterms:W3CDTF">2026-09-14T13:49:21+02:00</dcterms:modified>
  <dc:title>Untitled Spreadsheet</dc:title>
  <dc:description>Modèle Ziyara — logiciel pour agences Omra et Hajj — ziyara.io</dc:description>
  <dc:subject/>
  <cp:keywords/>
  <cp:category/>
</cp:coreProperties>
</file>